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AA292502-5F1F-4139-8858-311B03464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<sst xmlns="http://schemas.openxmlformats.org/spreadsheetml/2006/main" count="64" uniqueCount="52">
  <si>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</si>
  <si>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</si>
  <si>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</si>
  <si>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</si>
  <si>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</si>
  <si>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</si>
  <si>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</si>
  <si>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</si>
  <si>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</si>
  <si>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</si>
  <si>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</si>
  <si>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</si>
  <si>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</si>
  <si>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</si>
  <si>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</si>
  <si>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</si>
  <si>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</si>
  <si>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</si>
  <si>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</si>
  <si>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</si>
  <si>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</si>
  <si>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</si>
  <si>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</si>
  <si>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</si>
  <si>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</si>
  <si>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</si>
  <si>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</si>
  <si>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</si>
  <si>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</si>
  <si>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</si>
  <si>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</si>
  <si>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</si>
  <si>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Чай с сахаром и лимоном</t>
  </si>
  <si>
    <t>377/М</t>
  </si>
  <si>
    <t>99/М</t>
  </si>
  <si>
    <t xml:space="preserve">хлеб </t>
  </si>
  <si>
    <t>Хлеб пшеничный, пжано-пшеничный20/50</t>
  </si>
  <si>
    <t>Полдник</t>
  </si>
  <si>
    <t>175/М</t>
  </si>
  <si>
    <t>45/М</t>
  </si>
  <si>
    <t>Салат из белокачанной капусты</t>
  </si>
  <si>
    <t>260/М</t>
  </si>
  <si>
    <t>Гуляш из говядины</t>
  </si>
  <si>
    <t>171/М</t>
  </si>
  <si>
    <t>Каша гречневая рассыпчатая</t>
  </si>
  <si>
    <t>349/М</t>
  </si>
  <si>
    <t>Компот из сухофруктов</t>
  </si>
  <si>
    <t>бутерброд</t>
  </si>
  <si>
    <t>14/М
15/М</t>
  </si>
  <si>
    <t>Хлеб пшеничный 40г, Масло сливочное 10г, Сыр полутвердый 15г</t>
  </si>
  <si>
    <t>Борщ с капустой и картофелем с курицей со сметаной 200/10/10</t>
  </si>
  <si>
    <t>Каша вязкая молочная из пшенной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</si>
</sst>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19</v>
      </c>
      <c r="F1" s="20"/>
      <c r="G1" t="s">
        <v>31</v>
      </c>
      <c r="I1" t="s">
        <v>23</v>
      </c>
      <c r="J1" s="19">
        <v>45327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38</v>
      </c>
      <c r="D4" s="51" t="s">
        <v>51</v>
      </c>
      <c r="E4" s="11">
        <v>235</v>
      </c>
      <c r="F4" s="21">
        <v>40.53</v>
      </c>
      <c r="G4" s="21">
        <v>271.41000000000003</v>
      </c>
      <c r="H4" s="21">
        <v>6.82</v>
      </c>
      <c r="I4" s="21">
        <v>7.7</v>
      </c>
      <c r="J4" s="34">
        <v>43.4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33</v>
      </c>
      <c r="D6" s="30" t="s">
        <v>32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25.5" customHeight="1" x14ac:dyDescent="0.25">
      <c r="A7" s="5"/>
      <c r="B7" s="45" t="s">
        <v>47</v>
      </c>
      <c r="C7" s="49" t="s">
        <v>48</v>
      </c>
      <c r="D7" s="52" t="s">
        <v>49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50"/>
      <c r="D8" s="53"/>
      <c r="E8" s="30"/>
      <c r="F8" s="30"/>
      <c r="G8" s="30"/>
      <c r="H8" s="30"/>
      <c r="I8" s="30"/>
      <c r="J8" s="30"/>
    </row>
    <row r="9" spans="1:10" x14ac:dyDescent="0.25">
      <c r="A9" s="5"/>
      <c r="B9" s="41" t="s">
        <v>18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84.800000000000011</v>
      </c>
      <c r="G11" s="37">
        <f t="shared" si="0"/>
        <v>533.90000000000009</v>
      </c>
      <c r="H11" s="37">
        <f t="shared" si="0"/>
        <v>13.8</v>
      </c>
      <c r="I11" s="37">
        <f t="shared" si="0"/>
        <v>19.810000000000002</v>
      </c>
      <c r="J11" s="37">
        <f t="shared" si="0"/>
        <v>74.11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39</v>
      </c>
      <c r="D15" s="32" t="s">
        <v>40</v>
      </c>
      <c r="E15" s="17">
        <v>60</v>
      </c>
      <c r="F15" s="24">
        <v>7.31</v>
      </c>
      <c r="G15" s="24">
        <v>56.47</v>
      </c>
      <c r="H15" s="24">
        <v>0.79</v>
      </c>
      <c r="I15" s="24">
        <v>3.6</v>
      </c>
      <c r="J15" s="38">
        <v>5.0999999999999996</v>
      </c>
    </row>
    <row r="16" spans="1:10" ht="30" x14ac:dyDescent="0.25">
      <c r="A16" s="5"/>
      <c r="B16" s="41" t="s">
        <v>15</v>
      </c>
      <c r="C16" s="1" t="s">
        <v>34</v>
      </c>
      <c r="D16" s="30" t="s">
        <v>50</v>
      </c>
      <c r="E16" s="13">
        <v>220</v>
      </c>
      <c r="F16" s="22">
        <v>33.92</v>
      </c>
      <c r="G16" s="22">
        <v>86.6</v>
      </c>
      <c r="H16" s="22">
        <v>1.6</v>
      </c>
      <c r="I16" s="22">
        <v>4.3</v>
      </c>
      <c r="J16" s="35">
        <v>10.34</v>
      </c>
    </row>
    <row r="17" spans="1:10" x14ac:dyDescent="0.25">
      <c r="A17" s="5"/>
      <c r="B17" s="41" t="s">
        <v>16</v>
      </c>
      <c r="C17" s="1" t="s">
        <v>41</v>
      </c>
      <c r="D17" s="30" t="s">
        <v>42</v>
      </c>
      <c r="E17" s="13">
        <v>90</v>
      </c>
      <c r="F17" s="22">
        <v>105.85</v>
      </c>
      <c r="G17" s="22">
        <v>169.24</v>
      </c>
      <c r="H17" s="22">
        <v>13.39</v>
      </c>
      <c r="I17" s="22">
        <v>11.32</v>
      </c>
      <c r="J17" s="35">
        <v>3.41</v>
      </c>
    </row>
    <row r="18" spans="1:10" x14ac:dyDescent="0.25">
      <c r="A18" s="5"/>
      <c r="B18" s="41" t="s">
        <v>17</v>
      </c>
      <c r="C18" s="1" t="s">
        <v>43</v>
      </c>
      <c r="D18" s="30" t="s">
        <v>44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45</v>
      </c>
      <c r="D19" s="30" t="s">
        <v>46</v>
      </c>
      <c r="E19" s="13">
        <v>200</v>
      </c>
      <c r="F19" s="22">
        <v>11.83</v>
      </c>
      <c r="G19" s="22">
        <v>86.9</v>
      </c>
      <c r="H19" s="22">
        <v>0.37</v>
      </c>
      <c r="I19" s="22">
        <v>0.02</v>
      </c>
      <c r="J19" s="35">
        <v>21.01</v>
      </c>
    </row>
    <row r="20" spans="1:10" x14ac:dyDescent="0.25">
      <c r="A20" s="5"/>
      <c r="B20" s="41" t="s">
        <v>35</v>
      </c>
      <c r="C20" s="1"/>
      <c r="D20" s="30" t="s">
        <v>36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790</v>
      </c>
      <c r="F23" s="37">
        <f t="shared" ref="F23:J23" si="1">SUM(F15:F22)</f>
        <v>202.01000000000002</v>
      </c>
      <c r="G23" s="37">
        <f t="shared" si="1"/>
        <v>741.05</v>
      </c>
      <c r="H23" s="37">
        <f t="shared" si="1"/>
        <v>27.990000000000002</v>
      </c>
      <c r="I23" s="37">
        <f t="shared" si="1"/>
        <v>24.759999999999998</v>
      </c>
      <c r="J23" s="37">
        <f t="shared" si="1"/>
        <v>100.80000000000001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35"/>
    </row>
    <row r="25" spans="1:10" x14ac:dyDescent="0.25">
      <c r="A25" s="5" t="s">
        <v>37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3">
    <mergeCell ref="B1:D1"/>
    <mergeCell ref="C7:C8"/>
    <mergeCell ref="D7:D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2024-02-02T01:04:48Z</dcterms:modified>
</cp:coreProperties>
</file>